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审计\2019年审计\2019工程审计\"/>
    </mc:Choice>
  </mc:AlternateContent>
  <bookViews>
    <workbookView xWindow="0" yWindow="0" windowWidth="21555" windowHeight="92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3" i="1"/>
</calcChain>
</file>

<file path=xl/sharedStrings.xml><?xml version="1.0" encoding="utf-8"?>
<sst xmlns="http://schemas.openxmlformats.org/spreadsheetml/2006/main" count="192" uniqueCount="116">
  <si>
    <t>序号</t>
  </si>
  <si>
    <t>工程名称</t>
  </si>
  <si>
    <t>送审单位</t>
  </si>
  <si>
    <t>送审额</t>
  </si>
  <si>
    <t>审定额</t>
  </si>
  <si>
    <t>审减额</t>
  </si>
  <si>
    <t>编号</t>
  </si>
  <si>
    <t>备注</t>
  </si>
  <si>
    <t>行远楼厕所改造工程</t>
  </si>
  <si>
    <t>继续教育和远程教育学院</t>
  </si>
  <si>
    <t>基（修）字[2019]第1号</t>
  </si>
  <si>
    <t>控制价</t>
  </si>
  <si>
    <t>周转房室内维修工程</t>
  </si>
  <si>
    <t>资产管理处</t>
  </si>
  <si>
    <t>基（修）字[2019]第2号</t>
  </si>
  <si>
    <t>预算</t>
  </si>
  <si>
    <t>热力管线工程施工破除通信管道修复施工工程</t>
  </si>
  <si>
    <t>后勤与基建处</t>
  </si>
  <si>
    <t>基（修）字[2019]第3号</t>
  </si>
  <si>
    <t>2019校园环境综合整治工程（控制价）</t>
  </si>
  <si>
    <t>基（修）字[2019]第4号</t>
  </si>
  <si>
    <t>重点部位安防基础设施建设升级网络及储存设备采购项目</t>
  </si>
  <si>
    <t>保卫处</t>
  </si>
  <si>
    <t>基（修）字[2019]第5号</t>
  </si>
  <si>
    <t>结算</t>
  </si>
  <si>
    <t>西门大草坪绿化工程</t>
  </si>
  <si>
    <t>基（修）字[2019]第6号</t>
  </si>
  <si>
    <t>电增容改造外线电气工程</t>
  </si>
  <si>
    <t>基（修）字[2019]第7号</t>
  </si>
  <si>
    <t>留学生综合楼工程</t>
  </si>
  <si>
    <t>基（修）字[2019]第8号</t>
  </si>
  <si>
    <t>国际交流大厦一层餐厅电力增容工程</t>
  </si>
  <si>
    <t>基（修）字[2019]第9号</t>
  </si>
  <si>
    <t>留学生综合楼工程延期现场经费和窝工降效费</t>
  </si>
  <si>
    <t>基（修）字[2019]第10号</t>
  </si>
  <si>
    <t>一食堂空调工程</t>
  </si>
  <si>
    <t>基（修）字[2019]第11号</t>
  </si>
  <si>
    <t>高远楼周边路面环境工程</t>
  </si>
  <si>
    <t>继续教育与远程教育学院</t>
  </si>
  <si>
    <t>基（修）字[2019]第12号</t>
  </si>
  <si>
    <t>2019年毕业生房间粉刷工程</t>
  </si>
  <si>
    <t>基（修）字[2019]第13号</t>
  </si>
  <si>
    <t>一食堂装修改造工程</t>
  </si>
  <si>
    <t>基（修）字[2019]第14号</t>
  </si>
  <si>
    <t>供暖二次管线局部改造工程（一期）</t>
  </si>
  <si>
    <t>基（修）字[2019]第15号</t>
  </si>
  <si>
    <t>诚信楼1-3层办公室</t>
  </si>
  <si>
    <t>基（修）字[2019]第16号</t>
  </si>
  <si>
    <t>留学生楼二区一、二层精装修工程</t>
  </si>
  <si>
    <t>基（修）字[2019]第17号</t>
  </si>
  <si>
    <t>地下管网基础设施改造四期工程（求索楼周边景观绿化及广场铺装）</t>
  </si>
  <si>
    <t>基（修）字[2019]第18号</t>
  </si>
  <si>
    <t>创业产业园装修改造工程</t>
  </si>
  <si>
    <t>基（修）字[2019]第19号</t>
  </si>
  <si>
    <t>高远楼西侧卫生间改造工程</t>
  </si>
  <si>
    <t>基（修）字[2019]第20号</t>
  </si>
  <si>
    <t>篮球场塑胶面层改造工程</t>
  </si>
  <si>
    <t>体育部</t>
  </si>
  <si>
    <t>基（修）字[2019]第21号</t>
  </si>
  <si>
    <t>校舍渗漏抢修工程</t>
  </si>
  <si>
    <t>基（修）字[2019]第22号</t>
  </si>
  <si>
    <t>智能化二期（留学生综合楼补充协议）</t>
  </si>
  <si>
    <t>基（修）字[2019]第23号</t>
  </si>
  <si>
    <t>博学楼5-6层、宁远楼2层、信息中心办公室改造工程</t>
  </si>
  <si>
    <t>基（修）字[2019]第24号</t>
  </si>
  <si>
    <t>周转房室内维修改造工程</t>
  </si>
  <si>
    <t>基（修）字[2019]第25号</t>
  </si>
  <si>
    <t>招生就业处办公区域装修工程</t>
  </si>
  <si>
    <t>招生就业处</t>
  </si>
  <si>
    <t>基（修）字[2019]第26号</t>
  </si>
  <si>
    <t>门禁系统工程</t>
  </si>
  <si>
    <t>基（修）字[2019]第27号</t>
  </si>
  <si>
    <t>清远楼办公室改造工程</t>
  </si>
  <si>
    <t>基（修）字[2019]第28号</t>
  </si>
  <si>
    <t>电增容改造四期三元变电站配电室高压柜改造工程</t>
  </si>
  <si>
    <t>基（修）字[2019]第29号</t>
  </si>
  <si>
    <t>教学楼自动化管理项目（舞台灯光设备采购及安装）改造工程</t>
  </si>
  <si>
    <t>基（修）字[2019]第30号</t>
  </si>
  <si>
    <t>体育馆热水管改造工程</t>
  </si>
  <si>
    <t>基（修）字[2019]第31号</t>
  </si>
  <si>
    <t>校园重点部位安防基础设施建设升级工程</t>
  </si>
  <si>
    <t>基（修）字[2019]第32号</t>
  </si>
  <si>
    <t>国际交流大厦地下停车场监控系统</t>
  </si>
  <si>
    <t>基（修）字[2019]第33号</t>
  </si>
  <si>
    <t>继续教育与远程教育学院景观提升改造工程</t>
  </si>
  <si>
    <t>基（修）字[2019]第34号</t>
  </si>
  <si>
    <t>一食堂、二食堂隔油池改造工程</t>
  </si>
  <si>
    <t>基（修）字[2019]第35号</t>
  </si>
  <si>
    <t>教学实验楼设备改造及购置工程</t>
  </si>
  <si>
    <t>基（修）字[2019]第36号</t>
  </si>
  <si>
    <t>高耗能机电设备更换项目</t>
  </si>
  <si>
    <t>基（修）字[2019]第37号</t>
  </si>
  <si>
    <t xml:space="preserve"> 控制价</t>
  </si>
  <si>
    <t>2019年毕业生房间局部粉刷工程</t>
  </si>
  <si>
    <t>基（修）字[2019]第38号</t>
  </si>
  <si>
    <t>结算</t>
    <phoneticPr fontId="4" type="noConversion"/>
  </si>
  <si>
    <t>2019校园环境综合整治工程</t>
  </si>
  <si>
    <t>基（修）字[2019]第39号</t>
  </si>
  <si>
    <t>西门大草坪绿化</t>
  </si>
  <si>
    <t>基（修）字[2019]第40号</t>
  </si>
  <si>
    <t>一食堂一层空调设备采购工程</t>
  </si>
  <si>
    <t>基（修）字[2019]第41号</t>
  </si>
  <si>
    <t>高远楼西侧卫生间改造工程</t>
    <phoneticPr fontId="4" type="noConversion"/>
  </si>
  <si>
    <t>对继续教育与远程教育学院</t>
    <phoneticPr fontId="4" type="noConversion"/>
  </si>
  <si>
    <t>基（修）字[2019]第42号</t>
  </si>
  <si>
    <t>高远楼周边道路改造工程</t>
    <phoneticPr fontId="4" type="noConversion"/>
  </si>
  <si>
    <t>基（修）字[2019]第43号</t>
  </si>
  <si>
    <t>锅炉房及诚信楼燃气切线工程</t>
    <phoneticPr fontId="4" type="noConversion"/>
  </si>
  <si>
    <t>后勤与基建处</t>
    <phoneticPr fontId="4" type="noConversion"/>
  </si>
  <si>
    <t>基（修）字[2019]第44号</t>
  </si>
  <si>
    <t>结算</t>
    <phoneticPr fontId="4" type="noConversion"/>
  </si>
  <si>
    <t>诚信楼、博学楼天井机安装调试工程</t>
    <phoneticPr fontId="4" type="noConversion"/>
  </si>
  <si>
    <t>后勤与基建处</t>
    <phoneticPr fontId="4" type="noConversion"/>
  </si>
  <si>
    <t>基（修）字[2019]第45号</t>
  </si>
  <si>
    <t>结算</t>
    <phoneticPr fontId="4" type="noConversion"/>
  </si>
  <si>
    <t>供暖二次管线局部改造工程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</si>
</sst>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.00_);[Red]\(#,##0.00\)"/>
  </numFmts>
  <fonts count="1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Times New Roman"/>
      <family val="1"/>
    </font>
    <font>
      <sz val="16"/>
      <name val="宋体"/>
      <family val="3"/>
      <charset val="134"/>
      <scheme val="minor"/>
    </font>
    <font>
      <sz val="16"/>
      <color indexed="8"/>
      <name val="仿宋"/>
      <family val="3"/>
      <charset val="134"/>
    </font>
    <font>
      <sz val="16"/>
      <name val="仿宋"/>
      <family val="3"/>
      <charset val="134"/>
    </font>
    <font>
      <sz val="16"/>
      <color indexed="8"/>
      <name val="Times New Roman"/>
      <family val="1"/>
    </font>
    <font>
      <sz val="16"/>
      <color indexed="8"/>
      <name val="宋体"/>
      <family val="3"/>
      <charset val="134"/>
      <scheme val="minor"/>
    </font>
    <font>
      <sz val="12"/>
      <color theme="1"/>
      <name val="楷体_GB2312"/>
      <charset val="134"/>
    </font>
    <font>
      <sz val="12"/>
      <color rgb="FF0D0D0D"/>
      <name val="楷体_GB2312"/>
      <charset val="134"/>
    </font>
    <font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8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Fill="1">
      <alignment vertical="center"/>
    </xf>
    <xf numFmtId="4" fontId="13" fillId="0" borderId="0" xfId="0" applyNumberFormat="1" applyFont="1" applyFill="1">
      <alignment vertical="center"/>
    </xf>
    <xf numFmtId="4" fontId="1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workbookViewId="0">
      <selection activeCell="B8" sqref="B8"/>
    </sheetView>
  </sheetViews>
  <sheetFormatPr defaultColWidth="9" defaultRowHeight="23.25" customHeight="1"/>
  <cols>
    <col min="1" max="1" width="4.25" style="13" customWidth="1"/>
    <col min="2" max="2" width="31.75" style="13" customWidth="1"/>
    <col min="3" max="3" width="16.875" style="13" customWidth="1"/>
    <col min="4" max="4" width="23.75" style="13" customWidth="1"/>
    <col min="5" max="5" width="23" style="13" customWidth="1"/>
    <col min="6" max="6" width="21.875" style="13" customWidth="1"/>
    <col min="7" max="7" width="18" style="13" customWidth="1"/>
    <col min="8" max="8" width="17.125" style="13" customWidth="1"/>
    <col min="9" max="29" width="9" style="1"/>
    <col min="30" max="16384" width="9" style="13"/>
  </cols>
  <sheetData>
    <row r="1" spans="1:29" s="1" customFormat="1" ht="23.25" customHeight="1">
      <c r="C1" s="16"/>
      <c r="D1" s="16"/>
      <c r="E1" s="16"/>
      <c r="F1" s="16"/>
    </row>
    <row r="2" spans="1:29" s="5" customFormat="1" ht="32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2" t="s">
        <v>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11" customFormat="1" ht="66.75" customHeight="1">
      <c r="A3" s="6">
        <v>1</v>
      </c>
      <c r="B3" s="7" t="s">
        <v>8</v>
      </c>
      <c r="C3" s="7" t="s">
        <v>9</v>
      </c>
      <c r="D3" s="8">
        <v>189937.5</v>
      </c>
      <c r="E3" s="8">
        <v>171569.07</v>
      </c>
      <c r="F3" s="8">
        <f t="shared" ref="F3:F48" si="0">D3-E3</f>
        <v>18368.429999999993</v>
      </c>
      <c r="G3" s="9" t="s">
        <v>10</v>
      </c>
      <c r="H3" s="13" t="s">
        <v>11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36.75" customHeight="1">
      <c r="A4" s="6">
        <v>2</v>
      </c>
      <c r="B4" s="7" t="s">
        <v>12</v>
      </c>
      <c r="C4" s="7" t="s">
        <v>13</v>
      </c>
      <c r="D4" s="8">
        <v>150182.32999999999</v>
      </c>
      <c r="E4" s="8">
        <v>146695.03</v>
      </c>
      <c r="F4" s="8">
        <f t="shared" si="0"/>
        <v>3487.2999999999884</v>
      </c>
      <c r="G4" s="9" t="s">
        <v>14</v>
      </c>
      <c r="H4" s="13" t="s">
        <v>15</v>
      </c>
    </row>
    <row r="5" spans="1:29" ht="42" customHeight="1">
      <c r="A5" s="6">
        <v>3</v>
      </c>
      <c r="B5" s="7" t="s">
        <v>16</v>
      </c>
      <c r="C5" s="7" t="s">
        <v>17</v>
      </c>
      <c r="D5" s="8">
        <v>308792.90999999997</v>
      </c>
      <c r="E5" s="8">
        <v>234872.1</v>
      </c>
      <c r="F5" s="8">
        <f t="shared" si="0"/>
        <v>73920.809999999969</v>
      </c>
      <c r="G5" s="9" t="s">
        <v>18</v>
      </c>
      <c r="H5" s="13" t="s">
        <v>15</v>
      </c>
    </row>
    <row r="6" spans="1:29" ht="44.25" customHeight="1">
      <c r="A6" s="6">
        <v>4</v>
      </c>
      <c r="B6" s="7" t="s">
        <v>19</v>
      </c>
      <c r="C6" s="7" t="s">
        <v>17</v>
      </c>
      <c r="D6" s="8">
        <v>1692819.35</v>
      </c>
      <c r="E6" s="8">
        <v>1666243.77</v>
      </c>
      <c r="F6" s="8">
        <f t="shared" si="0"/>
        <v>26575.580000000075</v>
      </c>
      <c r="G6" s="9" t="s">
        <v>20</v>
      </c>
      <c r="H6" s="13" t="s">
        <v>11</v>
      </c>
    </row>
    <row r="7" spans="1:29" ht="56.25" customHeight="1">
      <c r="A7" s="6">
        <v>5</v>
      </c>
      <c r="B7" s="7" t="s">
        <v>21</v>
      </c>
      <c r="C7" s="7" t="s">
        <v>22</v>
      </c>
      <c r="D7" s="8">
        <v>1098000</v>
      </c>
      <c r="E7" s="8">
        <v>1098000</v>
      </c>
      <c r="F7" s="8">
        <v>0</v>
      </c>
      <c r="G7" s="9" t="s">
        <v>23</v>
      </c>
      <c r="H7" s="13" t="s">
        <v>24</v>
      </c>
    </row>
    <row r="8" spans="1:29" ht="48.75" customHeight="1">
      <c r="A8" s="6">
        <v>6</v>
      </c>
      <c r="B8" s="7" t="s">
        <v>25</v>
      </c>
      <c r="C8" s="7" t="s">
        <v>17</v>
      </c>
      <c r="D8" s="8">
        <v>661882.53</v>
      </c>
      <c r="E8" s="8">
        <v>616772.56000000006</v>
      </c>
      <c r="F8" s="8">
        <f t="shared" si="0"/>
        <v>45109.969999999972</v>
      </c>
      <c r="G8" s="9" t="s">
        <v>26</v>
      </c>
      <c r="H8" s="13" t="s">
        <v>11</v>
      </c>
    </row>
    <row r="9" spans="1:29" ht="48.75" customHeight="1">
      <c r="A9" s="6">
        <v>7</v>
      </c>
      <c r="B9" s="7" t="s">
        <v>27</v>
      </c>
      <c r="C9" s="7" t="s">
        <v>17</v>
      </c>
      <c r="D9" s="8">
        <v>626381.38</v>
      </c>
      <c r="E9" s="8">
        <v>617894.97</v>
      </c>
      <c r="F9" s="8">
        <f t="shared" si="0"/>
        <v>8486.4100000000326</v>
      </c>
      <c r="G9" s="9" t="s">
        <v>28</v>
      </c>
      <c r="H9" s="13" t="s">
        <v>24</v>
      </c>
    </row>
    <row r="10" spans="1:29" ht="23.25" customHeight="1">
      <c r="A10" s="6">
        <v>8</v>
      </c>
      <c r="B10" s="7" t="s">
        <v>29</v>
      </c>
      <c r="C10" s="7" t="s">
        <v>17</v>
      </c>
      <c r="D10" s="8">
        <v>288363451.81</v>
      </c>
      <c r="E10" s="8">
        <v>279694849.13</v>
      </c>
      <c r="F10" s="8">
        <f t="shared" si="0"/>
        <v>8668602.6800000072</v>
      </c>
      <c r="G10" s="9" t="s">
        <v>30</v>
      </c>
      <c r="H10" s="13" t="s">
        <v>24</v>
      </c>
    </row>
    <row r="11" spans="1:29" ht="23.25" customHeight="1">
      <c r="A11" s="6">
        <v>9</v>
      </c>
      <c r="B11" s="7" t="s">
        <v>31</v>
      </c>
      <c r="C11" s="7" t="s">
        <v>13</v>
      </c>
      <c r="D11" s="8">
        <v>324489.24</v>
      </c>
      <c r="E11" s="8">
        <v>275930.25</v>
      </c>
      <c r="F11" s="8">
        <f t="shared" si="0"/>
        <v>48558.989999999991</v>
      </c>
      <c r="G11" s="9" t="s">
        <v>32</v>
      </c>
      <c r="H11" s="12" t="s">
        <v>11</v>
      </c>
    </row>
    <row r="12" spans="1:29" ht="23.25" customHeight="1">
      <c r="A12" s="6">
        <v>10</v>
      </c>
      <c r="B12" s="7" t="s">
        <v>33</v>
      </c>
      <c r="C12" s="7" t="s">
        <v>17</v>
      </c>
      <c r="D12" s="8">
        <v>5533583.04</v>
      </c>
      <c r="E12" s="8">
        <v>5533583.04</v>
      </c>
      <c r="F12" s="8">
        <f t="shared" si="0"/>
        <v>0</v>
      </c>
      <c r="G12" s="9" t="s">
        <v>34</v>
      </c>
      <c r="H12" s="13" t="s">
        <v>24</v>
      </c>
    </row>
    <row r="13" spans="1:29" ht="23.25" customHeight="1">
      <c r="A13" s="6">
        <v>11</v>
      </c>
      <c r="B13" s="7" t="s">
        <v>35</v>
      </c>
      <c r="C13" s="7" t="s">
        <v>17</v>
      </c>
      <c r="D13" s="8">
        <v>1386472.28</v>
      </c>
      <c r="E13" s="8">
        <v>1153160.99</v>
      </c>
      <c r="F13" s="8">
        <f t="shared" si="0"/>
        <v>233311.29000000004</v>
      </c>
      <c r="G13" s="9" t="s">
        <v>36</v>
      </c>
      <c r="H13" s="13" t="s">
        <v>11</v>
      </c>
    </row>
    <row r="14" spans="1:29" ht="23.25" customHeight="1">
      <c r="A14" s="6">
        <v>12</v>
      </c>
      <c r="B14" s="7" t="s">
        <v>37</v>
      </c>
      <c r="C14" s="7" t="s">
        <v>38</v>
      </c>
      <c r="D14" s="8">
        <v>987264.03</v>
      </c>
      <c r="E14" s="8">
        <v>825064.02</v>
      </c>
      <c r="F14" s="8">
        <f t="shared" si="0"/>
        <v>162200.01</v>
      </c>
      <c r="G14" s="9" t="s">
        <v>39</v>
      </c>
      <c r="H14" s="13" t="s">
        <v>11</v>
      </c>
    </row>
    <row r="15" spans="1:29" ht="23.25" customHeight="1">
      <c r="A15" s="6">
        <v>13</v>
      </c>
      <c r="B15" s="7" t="s">
        <v>40</v>
      </c>
      <c r="C15" s="7" t="s">
        <v>17</v>
      </c>
      <c r="D15" s="8">
        <v>362836.18</v>
      </c>
      <c r="E15" s="8">
        <v>362507.02</v>
      </c>
      <c r="F15" s="8">
        <f t="shared" si="0"/>
        <v>329.15999999997439</v>
      </c>
      <c r="G15" s="9" t="s">
        <v>41</v>
      </c>
      <c r="H15" s="13" t="s">
        <v>11</v>
      </c>
    </row>
    <row r="16" spans="1:29" ht="23.25" customHeight="1">
      <c r="A16" s="6">
        <v>14</v>
      </c>
      <c r="B16" s="7" t="s">
        <v>42</v>
      </c>
      <c r="C16" s="7" t="s">
        <v>17</v>
      </c>
      <c r="D16" s="8">
        <v>2579113.83</v>
      </c>
      <c r="E16" s="8">
        <v>2517042.0299999998</v>
      </c>
      <c r="F16" s="8">
        <f t="shared" si="0"/>
        <v>62071.800000000279</v>
      </c>
      <c r="G16" s="9" t="s">
        <v>43</v>
      </c>
      <c r="H16" s="12" t="s">
        <v>11</v>
      </c>
    </row>
    <row r="17" spans="1:8" ht="23.25" customHeight="1">
      <c r="A17" s="6">
        <v>15</v>
      </c>
      <c r="B17" s="7" t="s">
        <v>44</v>
      </c>
      <c r="C17" s="7" t="s">
        <v>17</v>
      </c>
      <c r="D17" s="8">
        <v>2575833.5099999998</v>
      </c>
      <c r="E17" s="8">
        <v>2401259.9</v>
      </c>
      <c r="F17" s="8">
        <f t="shared" si="0"/>
        <v>174573.60999999987</v>
      </c>
      <c r="G17" s="9" t="s">
        <v>45</v>
      </c>
      <c r="H17" s="13" t="s">
        <v>11</v>
      </c>
    </row>
    <row r="18" spans="1:8" ht="23.25" customHeight="1">
      <c r="A18" s="6">
        <v>16</v>
      </c>
      <c r="B18" s="7" t="s">
        <v>46</v>
      </c>
      <c r="C18" s="7" t="s">
        <v>13</v>
      </c>
      <c r="D18" s="8">
        <v>3490639.38</v>
      </c>
      <c r="E18" s="8">
        <v>3352432.17</v>
      </c>
      <c r="F18" s="8">
        <f t="shared" si="0"/>
        <v>138207.20999999996</v>
      </c>
      <c r="G18" s="9" t="s">
        <v>47</v>
      </c>
      <c r="H18" s="13" t="s">
        <v>11</v>
      </c>
    </row>
    <row r="19" spans="1:8" ht="23.25" customHeight="1">
      <c r="A19" s="6">
        <v>17</v>
      </c>
      <c r="B19" s="7" t="s">
        <v>48</v>
      </c>
      <c r="C19" s="7" t="s">
        <v>17</v>
      </c>
      <c r="D19" s="8">
        <v>3831777.18</v>
      </c>
      <c r="E19" s="8">
        <v>3573667.29</v>
      </c>
      <c r="F19" s="8">
        <f t="shared" si="0"/>
        <v>258109.89000000013</v>
      </c>
      <c r="G19" s="9" t="s">
        <v>49</v>
      </c>
      <c r="H19" s="13" t="s">
        <v>24</v>
      </c>
    </row>
    <row r="20" spans="1:8" ht="23.25" customHeight="1">
      <c r="A20" s="6">
        <v>18</v>
      </c>
      <c r="B20" s="7" t="s">
        <v>50</v>
      </c>
      <c r="C20" s="7" t="s">
        <v>17</v>
      </c>
      <c r="D20" s="17">
        <v>5243774.3</v>
      </c>
      <c r="E20" s="18">
        <v>4758463.6500000004</v>
      </c>
      <c r="F20" s="8">
        <f t="shared" si="0"/>
        <v>485310.64999999944</v>
      </c>
      <c r="G20" s="9" t="s">
        <v>51</v>
      </c>
      <c r="H20" s="13" t="s">
        <v>11</v>
      </c>
    </row>
    <row r="21" spans="1:8" ht="23.25" customHeight="1">
      <c r="A21" s="6">
        <v>19</v>
      </c>
      <c r="B21" s="7" t="s">
        <v>52</v>
      </c>
      <c r="C21" s="7" t="s">
        <v>13</v>
      </c>
      <c r="D21" s="8">
        <v>987880.89</v>
      </c>
      <c r="E21" s="8">
        <v>915725.94</v>
      </c>
      <c r="F21" s="8">
        <f t="shared" si="0"/>
        <v>72154.95000000007</v>
      </c>
      <c r="G21" s="9" t="s">
        <v>53</v>
      </c>
      <c r="H21" s="13" t="s">
        <v>24</v>
      </c>
    </row>
    <row r="22" spans="1:8" ht="23.25" customHeight="1">
      <c r="A22" s="6">
        <v>20</v>
      </c>
      <c r="B22" s="7" t="s">
        <v>54</v>
      </c>
      <c r="C22" s="7" t="s">
        <v>9</v>
      </c>
      <c r="D22" s="8">
        <v>385308.99</v>
      </c>
      <c r="E22" s="8">
        <v>339185.14</v>
      </c>
      <c r="F22" s="8">
        <f t="shared" si="0"/>
        <v>46123.849999999977</v>
      </c>
      <c r="G22" s="9" t="s">
        <v>55</v>
      </c>
      <c r="H22" s="13" t="s">
        <v>11</v>
      </c>
    </row>
    <row r="23" spans="1:8" ht="23.25" customHeight="1">
      <c r="A23" s="6">
        <v>21</v>
      </c>
      <c r="B23" s="7" t="s">
        <v>56</v>
      </c>
      <c r="C23" s="7" t="s">
        <v>57</v>
      </c>
      <c r="D23" s="14">
        <v>1034439.4</v>
      </c>
      <c r="E23" s="14">
        <v>887513.89</v>
      </c>
      <c r="F23" s="8">
        <f t="shared" si="0"/>
        <v>146925.51</v>
      </c>
      <c r="G23" s="9" t="s">
        <v>58</v>
      </c>
      <c r="H23" s="13" t="s">
        <v>11</v>
      </c>
    </row>
    <row r="24" spans="1:8" ht="23.25" customHeight="1">
      <c r="A24" s="6">
        <v>22</v>
      </c>
      <c r="B24" s="15" t="s">
        <v>59</v>
      </c>
      <c r="C24" s="7" t="s">
        <v>17</v>
      </c>
      <c r="D24" s="8">
        <v>247993.01</v>
      </c>
      <c r="E24" s="8">
        <v>200023.23</v>
      </c>
      <c r="F24" s="8">
        <f t="shared" si="0"/>
        <v>47969.78</v>
      </c>
      <c r="G24" s="9" t="s">
        <v>60</v>
      </c>
      <c r="H24" s="13" t="s">
        <v>15</v>
      </c>
    </row>
    <row r="25" spans="1:8" ht="23.25" customHeight="1">
      <c r="A25" s="6">
        <v>23</v>
      </c>
      <c r="B25" s="15" t="s">
        <v>61</v>
      </c>
      <c r="C25" s="7" t="s">
        <v>17</v>
      </c>
      <c r="D25" s="8">
        <v>696823.45</v>
      </c>
      <c r="E25" s="8">
        <v>678140.6</v>
      </c>
      <c r="F25" s="8">
        <f t="shared" si="0"/>
        <v>18682.849999999977</v>
      </c>
      <c r="G25" s="9" t="s">
        <v>62</v>
      </c>
      <c r="H25" s="13" t="s">
        <v>24</v>
      </c>
    </row>
    <row r="26" spans="1:8" ht="23.25" customHeight="1">
      <c r="A26" s="6">
        <v>24</v>
      </c>
      <c r="B26" s="15" t="s">
        <v>63</v>
      </c>
      <c r="C26" s="7" t="s">
        <v>13</v>
      </c>
      <c r="D26" s="8">
        <v>2983209.01</v>
      </c>
      <c r="E26" s="8">
        <v>2957315.02</v>
      </c>
      <c r="F26" s="8">
        <f t="shared" si="0"/>
        <v>25893.989999999758</v>
      </c>
      <c r="G26" s="9" t="s">
        <v>64</v>
      </c>
      <c r="H26" s="13" t="s">
        <v>11</v>
      </c>
    </row>
    <row r="27" spans="1:8" ht="23.25" customHeight="1">
      <c r="A27" s="6">
        <v>25</v>
      </c>
      <c r="B27" s="15" t="s">
        <v>65</v>
      </c>
      <c r="C27" s="7" t="s">
        <v>13</v>
      </c>
      <c r="D27" s="19">
        <v>141099.01999999999</v>
      </c>
      <c r="E27" s="19">
        <v>125978.74</v>
      </c>
      <c r="F27" s="8">
        <f t="shared" si="0"/>
        <v>15120.279999999984</v>
      </c>
      <c r="G27" s="9" t="s">
        <v>66</v>
      </c>
      <c r="H27" s="13" t="s">
        <v>15</v>
      </c>
    </row>
    <row r="28" spans="1:8" ht="23.25" customHeight="1">
      <c r="A28" s="6">
        <v>26</v>
      </c>
      <c r="B28" s="15" t="s">
        <v>67</v>
      </c>
      <c r="C28" s="7" t="s">
        <v>68</v>
      </c>
      <c r="D28" s="19">
        <v>891979</v>
      </c>
      <c r="E28" s="19">
        <v>813452</v>
      </c>
      <c r="F28" s="8">
        <f t="shared" si="0"/>
        <v>78527</v>
      </c>
      <c r="G28" s="9" t="s">
        <v>69</v>
      </c>
      <c r="H28" s="13" t="s">
        <v>11</v>
      </c>
    </row>
    <row r="29" spans="1:8" ht="23.25" customHeight="1">
      <c r="A29" s="6">
        <v>27</v>
      </c>
      <c r="B29" s="15" t="s">
        <v>70</v>
      </c>
      <c r="C29" s="7" t="s">
        <v>22</v>
      </c>
      <c r="D29" s="19">
        <v>176897</v>
      </c>
      <c r="E29" s="19">
        <v>170630</v>
      </c>
      <c r="F29" s="8">
        <f t="shared" si="0"/>
        <v>6267</v>
      </c>
      <c r="G29" s="9" t="s">
        <v>71</v>
      </c>
      <c r="H29" s="13" t="s">
        <v>24</v>
      </c>
    </row>
    <row r="30" spans="1:8" ht="23.25" customHeight="1">
      <c r="A30" s="6">
        <v>28</v>
      </c>
      <c r="B30" s="15" t="s">
        <v>72</v>
      </c>
      <c r="C30" s="15" t="s">
        <v>17</v>
      </c>
      <c r="D30" s="19">
        <v>749670.29</v>
      </c>
      <c r="E30" s="19">
        <v>745587.82</v>
      </c>
      <c r="F30" s="8">
        <f t="shared" si="0"/>
        <v>4082.4700000000885</v>
      </c>
      <c r="G30" s="9" t="s">
        <v>73</v>
      </c>
      <c r="H30" s="13" t="s">
        <v>11</v>
      </c>
    </row>
    <row r="31" spans="1:8" ht="23.25" customHeight="1">
      <c r="A31" s="6">
        <v>29</v>
      </c>
      <c r="B31" s="15" t="s">
        <v>74</v>
      </c>
      <c r="C31" s="7" t="s">
        <v>17</v>
      </c>
      <c r="D31" s="19">
        <v>1535562.31</v>
      </c>
      <c r="E31" s="19">
        <v>1485039.04</v>
      </c>
      <c r="F31" s="8">
        <f t="shared" si="0"/>
        <v>50523.270000000019</v>
      </c>
      <c r="G31" s="9" t="s">
        <v>75</v>
      </c>
      <c r="H31" s="13" t="s">
        <v>11</v>
      </c>
    </row>
    <row r="32" spans="1:8" ht="23.25" customHeight="1">
      <c r="A32" s="6">
        <v>30</v>
      </c>
      <c r="B32" s="15" t="s">
        <v>76</v>
      </c>
      <c r="C32" s="7" t="s">
        <v>17</v>
      </c>
      <c r="D32" s="19">
        <v>3016362.29</v>
      </c>
      <c r="E32" s="19">
        <v>2911206.2</v>
      </c>
      <c r="F32" s="8">
        <f t="shared" si="0"/>
        <v>105156.08999999985</v>
      </c>
      <c r="G32" s="9" t="s">
        <v>77</v>
      </c>
      <c r="H32" s="13" t="s">
        <v>11</v>
      </c>
    </row>
    <row r="33" spans="1:8" ht="23.25" customHeight="1">
      <c r="A33" s="6">
        <v>31</v>
      </c>
      <c r="B33" s="15" t="s">
        <v>78</v>
      </c>
      <c r="C33" s="7" t="s">
        <v>17</v>
      </c>
      <c r="D33" s="19">
        <v>249478.45</v>
      </c>
      <c r="E33" s="19">
        <v>194245.3</v>
      </c>
      <c r="F33" s="8">
        <f t="shared" si="0"/>
        <v>55233.150000000023</v>
      </c>
      <c r="G33" s="9" t="s">
        <v>79</v>
      </c>
      <c r="H33" s="13" t="s">
        <v>11</v>
      </c>
    </row>
    <row r="34" spans="1:8" ht="23.25" customHeight="1">
      <c r="A34" s="6">
        <v>32</v>
      </c>
      <c r="B34" s="15" t="s">
        <v>80</v>
      </c>
      <c r="C34" s="7" t="s">
        <v>22</v>
      </c>
      <c r="D34" s="19">
        <v>939740</v>
      </c>
      <c r="E34" s="19">
        <v>939195</v>
      </c>
      <c r="F34" s="8">
        <f t="shared" si="0"/>
        <v>545</v>
      </c>
      <c r="G34" s="9" t="s">
        <v>81</v>
      </c>
      <c r="H34" s="13" t="s">
        <v>15</v>
      </c>
    </row>
    <row r="35" spans="1:8" ht="23.25" customHeight="1">
      <c r="A35" s="6">
        <v>33</v>
      </c>
      <c r="B35" s="15" t="s">
        <v>82</v>
      </c>
      <c r="C35" s="7" t="s">
        <v>22</v>
      </c>
      <c r="D35" s="19">
        <v>144606.66</v>
      </c>
      <c r="E35" s="19">
        <v>144606.66</v>
      </c>
      <c r="F35" s="8">
        <f t="shared" si="0"/>
        <v>0</v>
      </c>
      <c r="G35" s="9" t="s">
        <v>83</v>
      </c>
      <c r="H35" s="13" t="s">
        <v>24</v>
      </c>
    </row>
    <row r="36" spans="1:8" ht="23.25" customHeight="1">
      <c r="A36" s="6">
        <v>34</v>
      </c>
      <c r="B36" s="15" t="s">
        <v>84</v>
      </c>
      <c r="C36" s="15" t="s">
        <v>38</v>
      </c>
      <c r="D36" s="19">
        <v>4358154.04</v>
      </c>
      <c r="E36" s="19">
        <v>4293345.0999999996</v>
      </c>
      <c r="F36" s="8">
        <f t="shared" si="0"/>
        <v>64808.94000000041</v>
      </c>
      <c r="G36" s="9" t="s">
        <v>85</v>
      </c>
      <c r="H36" s="13" t="s">
        <v>11</v>
      </c>
    </row>
    <row r="37" spans="1:8" ht="23.25" customHeight="1">
      <c r="A37" s="6">
        <v>35</v>
      </c>
      <c r="B37" s="15" t="s">
        <v>86</v>
      </c>
      <c r="C37" s="15" t="s">
        <v>17</v>
      </c>
      <c r="D37" s="19">
        <v>266069.83</v>
      </c>
      <c r="E37" s="19">
        <v>245764.52</v>
      </c>
      <c r="F37" s="8">
        <f t="shared" si="0"/>
        <v>20305.310000000027</v>
      </c>
      <c r="G37" s="9" t="s">
        <v>87</v>
      </c>
      <c r="H37" s="13" t="s">
        <v>11</v>
      </c>
    </row>
    <row r="38" spans="1:8" ht="23.25" customHeight="1">
      <c r="A38" s="6">
        <v>36</v>
      </c>
      <c r="B38" s="15" t="s">
        <v>88</v>
      </c>
      <c r="C38" s="15" t="s">
        <v>17</v>
      </c>
      <c r="D38" s="19">
        <v>17058757</v>
      </c>
      <c r="E38" s="19">
        <v>14785406</v>
      </c>
      <c r="F38" s="8">
        <f t="shared" si="0"/>
        <v>2273351</v>
      </c>
      <c r="G38" s="9" t="s">
        <v>89</v>
      </c>
      <c r="H38" s="13" t="s">
        <v>24</v>
      </c>
    </row>
    <row r="39" spans="1:8" ht="23.25" customHeight="1">
      <c r="A39" s="6">
        <v>37</v>
      </c>
      <c r="B39" s="15" t="s">
        <v>90</v>
      </c>
      <c r="C39" s="15" t="s">
        <v>17</v>
      </c>
      <c r="D39" s="19">
        <v>1135832.6599999999</v>
      </c>
      <c r="E39" s="19">
        <v>1031868.78</v>
      </c>
      <c r="F39" s="8">
        <f t="shared" si="0"/>
        <v>103963.87999999989</v>
      </c>
      <c r="G39" s="9" t="s">
        <v>91</v>
      </c>
      <c r="H39" s="13" t="s">
        <v>92</v>
      </c>
    </row>
    <row r="40" spans="1:8" ht="23.25" customHeight="1">
      <c r="A40" s="6">
        <v>38</v>
      </c>
      <c r="B40" s="15" t="s">
        <v>93</v>
      </c>
      <c r="C40" s="15" t="s">
        <v>17</v>
      </c>
      <c r="D40" s="19">
        <v>348525.72</v>
      </c>
      <c r="E40" s="19">
        <v>348525.72</v>
      </c>
      <c r="F40" s="15">
        <f t="shared" si="0"/>
        <v>0</v>
      </c>
      <c r="G40" s="15" t="s">
        <v>94</v>
      </c>
      <c r="H40" s="13" t="s">
        <v>95</v>
      </c>
    </row>
    <row r="41" spans="1:8" ht="23.25" customHeight="1">
      <c r="A41" s="6">
        <v>39</v>
      </c>
      <c r="B41" s="15" t="s">
        <v>96</v>
      </c>
      <c r="C41" s="15" t="s">
        <v>17</v>
      </c>
      <c r="D41" s="19">
        <v>1616441.02</v>
      </c>
      <c r="E41" s="19">
        <v>1506374.68</v>
      </c>
      <c r="F41" s="8">
        <f t="shared" si="0"/>
        <v>110066.34000000008</v>
      </c>
      <c r="G41" s="9" t="s">
        <v>97</v>
      </c>
      <c r="H41" s="13" t="s">
        <v>95</v>
      </c>
    </row>
    <row r="42" spans="1:8" ht="23.25" customHeight="1">
      <c r="A42" s="13">
        <v>40</v>
      </c>
      <c r="B42" s="15" t="s">
        <v>98</v>
      </c>
      <c r="C42" s="15" t="s">
        <v>17</v>
      </c>
      <c r="D42" s="19">
        <v>590009.76</v>
      </c>
      <c r="E42" s="19">
        <v>584924.96</v>
      </c>
      <c r="F42" s="8">
        <f t="shared" si="0"/>
        <v>5084.8000000000466</v>
      </c>
      <c r="G42" s="9" t="s">
        <v>99</v>
      </c>
      <c r="H42" s="13" t="s">
        <v>95</v>
      </c>
    </row>
    <row r="43" spans="1:8" ht="23.25" customHeight="1">
      <c r="A43" s="6">
        <v>41</v>
      </c>
      <c r="B43" s="15" t="s">
        <v>100</v>
      </c>
      <c r="C43" s="15" t="s">
        <v>17</v>
      </c>
      <c r="D43" s="19">
        <v>1183003.46</v>
      </c>
      <c r="E43" s="19">
        <v>1167232.4099999999</v>
      </c>
      <c r="F43" s="8">
        <f t="shared" si="0"/>
        <v>15771.050000000047</v>
      </c>
      <c r="G43" s="9" t="s">
        <v>101</v>
      </c>
      <c r="H43" s="13" t="s">
        <v>95</v>
      </c>
    </row>
    <row r="44" spans="1:8" ht="23.25" customHeight="1">
      <c r="A44" s="6">
        <v>42</v>
      </c>
      <c r="B44" s="15" t="s">
        <v>102</v>
      </c>
      <c r="C44" s="15" t="s">
        <v>103</v>
      </c>
      <c r="D44" s="19">
        <v>352817.8</v>
      </c>
      <c r="E44" s="19">
        <v>333010.65000000002</v>
      </c>
      <c r="F44" s="8">
        <f t="shared" si="0"/>
        <v>19807.149999999965</v>
      </c>
      <c r="G44" s="9" t="s">
        <v>104</v>
      </c>
      <c r="H44" s="13" t="s">
        <v>95</v>
      </c>
    </row>
    <row r="45" spans="1:8" ht="23.25" customHeight="1">
      <c r="A45" s="13">
        <v>43</v>
      </c>
      <c r="B45" s="15" t="s">
        <v>105</v>
      </c>
      <c r="C45" s="15" t="s">
        <v>103</v>
      </c>
      <c r="D45" s="19">
        <v>922393.45</v>
      </c>
      <c r="E45" s="19">
        <v>908295.58</v>
      </c>
      <c r="F45" s="8">
        <f t="shared" si="0"/>
        <v>14097.869999999995</v>
      </c>
      <c r="G45" s="9" t="s">
        <v>106</v>
      </c>
      <c r="H45" s="13" t="s">
        <v>95</v>
      </c>
    </row>
    <row r="46" spans="1:8" ht="23.25" customHeight="1">
      <c r="A46" s="13">
        <v>44</v>
      </c>
      <c r="B46" s="15" t="s">
        <v>107</v>
      </c>
      <c r="C46" s="15" t="s">
        <v>108</v>
      </c>
      <c r="D46" s="19">
        <v>111178.78</v>
      </c>
      <c r="E46" s="19">
        <v>104198.95</v>
      </c>
      <c r="F46" s="8">
        <f t="shared" si="0"/>
        <v>6979.8300000000017</v>
      </c>
      <c r="G46" s="9" t="s">
        <v>109</v>
      </c>
      <c r="H46" s="13" t="s">
        <v>110</v>
      </c>
    </row>
    <row r="47" spans="1:8" ht="23.25" customHeight="1">
      <c r="A47" s="13">
        <v>45</v>
      </c>
      <c r="B47" s="15" t="s">
        <v>111</v>
      </c>
      <c r="C47" s="15" t="s">
        <v>112</v>
      </c>
      <c r="D47" s="19">
        <v>143375</v>
      </c>
      <c r="E47" s="19">
        <v>135935.74</v>
      </c>
      <c r="F47" s="8">
        <f t="shared" si="0"/>
        <v>7439.2600000000093</v>
      </c>
      <c r="G47" s="9" t="s">
        <v>113</v>
      </c>
      <c r="H47" s="13" t="s">
        <v>114</v>
      </c>
    </row>
    <row r="48" spans="1:8" ht="23.25" customHeight="1">
      <c r="A48" s="13">
        <v>46</v>
      </c>
      <c r="B48" s="15" t="s">
        <v>115</v>
      </c>
      <c r="C48" s="15" t="s">
        <v>17</v>
      </c>
      <c r="D48" s="19">
        <v>2339806.96</v>
      </c>
      <c r="E48" s="19">
        <v>2305127.9500000002</v>
      </c>
      <c r="F48" s="8">
        <f t="shared" si="0"/>
        <v>34679.009999999776</v>
      </c>
      <c r="G48" s="9" t="s">
        <v>94</v>
      </c>
      <c r="H48" s="13" t="s">
        <v>114</v>
      </c>
    </row>
  </sheetData>
  <mergeCells count="1">
    <mergeCell ref="C1:F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许镰馨</dc:creator>
  <cp:lastModifiedBy>许镰馨</cp:lastModifiedBy>
  <dcterms:created xsi:type="dcterms:W3CDTF">2020-09-15T01:06:36Z</dcterms:created>
  <dcterms:modified xsi:type="dcterms:W3CDTF">2020-09-15T01:10:22Z</dcterms:modified>
</cp:coreProperties>
</file>